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F19" i="1"/>
  <c r="E19" i="1"/>
  <c r="D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<sst xmlns="http://schemas.openxmlformats.org/spreadsheetml/2006/main" count="97" uniqueCount="22">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</sst>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B1" sqref="B1:U1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>
        <v>773395.65999999992</v>
      </c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>
        <v>308953</v>
      </c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>
        <v>468182</v>
      </c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/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/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/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2063789.22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1240480.4099999999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1710228.81</v>
      </c>
    </row>
    <row r="19" spans="2:21" ht="15.75" thickBot="1" x14ac:dyDescent="0.3">
      <c r="B19" s="17" t="s">
        <v>17</v>
      </c>
      <c r="C19" s="18">
        <f>C6+C7+C8+C9</f>
        <v>1445924.65</v>
      </c>
      <c r="D19" s="18">
        <f>D6+D7+D8+D9</f>
        <v>1559856.2600000002</v>
      </c>
      <c r="E19" s="18">
        <f>E6+E7+E8+E9</f>
        <v>1576049.6600000001</v>
      </c>
      <c r="F19" s="18">
        <f>F6+F7+F8+F9</f>
        <v>1880546.7799999998</v>
      </c>
      <c r="G19" s="19">
        <f>SUM(G6:G17)</f>
        <v>2063789.22</v>
      </c>
      <c r="I19" s="17" t="s">
        <v>17</v>
      </c>
      <c r="J19" s="18">
        <f>J6+J7+J8+J9</f>
        <v>1251622.72</v>
      </c>
      <c r="K19" s="18">
        <f>K6+K7+K8+K9</f>
        <v>1244076.2</v>
      </c>
      <c r="L19" s="18">
        <f>L6+L7+L8+L9</f>
        <v>1240677.19</v>
      </c>
      <c r="M19" s="18">
        <f>M6+M7+M8+M9</f>
        <v>1226887.1299999999</v>
      </c>
      <c r="N19" s="19">
        <f>SUM(N6:N17)</f>
        <v>1240480.4099999999</v>
      </c>
      <c r="P19" s="17" t="s">
        <v>17</v>
      </c>
      <c r="Q19" s="18">
        <f>Q6+Q7+Q8+Q9</f>
        <v>1516631.58</v>
      </c>
      <c r="R19" s="18">
        <f>R6+R7+R8+R9</f>
        <v>1172220.02</v>
      </c>
      <c r="S19" s="18">
        <f>S6+S7+S8+S9</f>
        <v>1745718.73</v>
      </c>
      <c r="T19" s="18">
        <f>T6+T7+T8+T9</f>
        <v>1215072.6300000001</v>
      </c>
      <c r="U19" s="19">
        <f>SUM(U6:U17)</f>
        <v>1710228.81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>
        <v>540</v>
      </c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>
        <v>256815</v>
      </c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>
        <v>7611</v>
      </c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/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/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/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4">SUM(C24:C35)</f>
        <v>1290397.6200000001</v>
      </c>
      <c r="D36" s="14">
        <f t="shared" si="4"/>
        <v>1301144.2899999998</v>
      </c>
      <c r="E36" s="15">
        <v>1298108.22</v>
      </c>
      <c r="F36" s="15">
        <f t="shared" ref="F36:G36" si="5">SUM(F24:F35)</f>
        <v>1436664.55</v>
      </c>
      <c r="G36" s="16">
        <f t="shared" si="5"/>
        <v>2511</v>
      </c>
      <c r="I36" s="13" t="s">
        <v>16</v>
      </c>
      <c r="J36" s="14">
        <f>SUM(J24:J35)</f>
        <v>2977434.6699999995</v>
      </c>
      <c r="K36" s="14">
        <f t="shared" ref="K36" si="6">SUM(K24:K35)</f>
        <v>3003440.1300000004</v>
      </c>
      <c r="L36" s="15">
        <v>2993923.1600000006</v>
      </c>
      <c r="M36" s="15">
        <f t="shared" ref="M36:N36" si="7">SUM(M24:M35)</f>
        <v>3046209.9299999997</v>
      </c>
      <c r="N36" s="16">
        <f t="shared" si="7"/>
        <v>1022864.4299999999</v>
      </c>
      <c r="P36" s="13" t="s">
        <v>16</v>
      </c>
      <c r="Q36" s="14">
        <f>SUM(Q24:Q35)</f>
        <v>803903.6100000001</v>
      </c>
      <c r="R36" s="14">
        <f t="shared" ref="R36" si="8">SUM(R24:R35)</f>
        <v>385796.14999999997</v>
      </c>
      <c r="S36" s="15">
        <v>279351.09000000003</v>
      </c>
      <c r="T36" s="15">
        <f t="shared" ref="T36:U36" si="9">SUM(T24:T35)</f>
        <v>410900.25</v>
      </c>
      <c r="U36" s="16">
        <f t="shared" si="9"/>
        <v>101688.51</v>
      </c>
    </row>
    <row r="37" spans="2:21" ht="15.75" thickBot="1" x14ac:dyDescent="0.3">
      <c r="B37" s="17" t="s">
        <v>17</v>
      </c>
      <c r="C37" s="18">
        <f>C24+C25+C26+C27</f>
        <v>3407</v>
      </c>
      <c r="D37" s="18">
        <f>D24+D25+D26+D27</f>
        <v>1406</v>
      </c>
      <c r="E37" s="18">
        <f>E24+E25+E26+E27</f>
        <v>1844</v>
      </c>
      <c r="F37" s="18">
        <f>F24+F25+F26+F27</f>
        <v>2584</v>
      </c>
      <c r="G37" s="19">
        <f>SUM(G24:G35)</f>
        <v>2511</v>
      </c>
      <c r="I37" s="17" t="s">
        <v>17</v>
      </c>
      <c r="J37" s="18">
        <f>J24+J25+J26+J27</f>
        <v>958529.86999999988</v>
      </c>
      <c r="K37" s="18">
        <f>K24+K25+K26+K27</f>
        <v>971410.26</v>
      </c>
      <c r="L37" s="18">
        <f>L24+L25+L26+L27</f>
        <v>986163.92999999993</v>
      </c>
      <c r="M37" s="18">
        <f>M24+M25+M26+M27</f>
        <v>962388.4</v>
      </c>
      <c r="N37" s="19">
        <f>SUM(N24:N35)</f>
        <v>1022864.4299999999</v>
      </c>
      <c r="P37" s="17" t="s">
        <v>17</v>
      </c>
      <c r="Q37" s="18">
        <f>Q24+Q25+Q26+Q27</f>
        <v>227080.17</v>
      </c>
      <c r="R37" s="18">
        <f>R24+R25+R26+R27</f>
        <v>113234.85</v>
      </c>
      <c r="S37" s="18">
        <f>S24+S25+S26+S27</f>
        <v>106292.35</v>
      </c>
      <c r="T37" s="18">
        <f>T24+T25+T26+T27</f>
        <v>90233.46</v>
      </c>
      <c r="U37" s="19">
        <f>SUM(U24:U35)</f>
        <v>101688.51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2023-05-23T13:35:51Z</dcterms:modified>
</cp:coreProperties>
</file>